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7" i="1"/>
  <c r="F8"/>
  <c r="F9"/>
  <c r="F10"/>
  <c r="F11"/>
  <c r="F12"/>
  <c r="F14"/>
  <c r="F15"/>
  <c r="F16"/>
  <c r="F17"/>
  <c r="F18"/>
  <c r="F19"/>
  <c r="F13"/>
</calcChain>
</file>

<file path=xl/sharedStrings.xml><?xml version="1.0" encoding="utf-8"?>
<sst xmlns="http://schemas.openxmlformats.org/spreadsheetml/2006/main" count="4" uniqueCount="4">
  <si>
    <t>Резервы (млн дол США)</t>
  </si>
  <si>
    <t>Год</t>
  </si>
  <si>
    <t>Изменение (%)</t>
  </si>
  <si>
    <t>Золотовалютные резервы Украины по годам</t>
  </si>
</sst>
</file>

<file path=xl/styles.xml><?xml version="1.0" encoding="utf-8"?>
<styleSheet xmlns="http://schemas.openxmlformats.org/spreadsheetml/2006/main">
  <numFmts count="1">
    <numFmt numFmtId="168" formatCode="0.0%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99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00CC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right" wrapText="1"/>
    </xf>
    <xf numFmtId="168" fontId="3" fillId="2" borderId="1" xfId="0" applyNumberFormat="1" applyFont="1" applyFill="1" applyBorder="1" applyAlignment="1">
      <alignment horizontal="right" wrapText="1"/>
    </xf>
    <xf numFmtId="168" fontId="4" fillId="2" borderId="1" xfId="0" applyNumberFormat="1" applyFont="1" applyFill="1" applyBorder="1" applyAlignment="1">
      <alignment horizontal="right" wrapText="1"/>
    </xf>
    <xf numFmtId="168" fontId="5" fillId="2" borderId="1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F19"/>
  <sheetViews>
    <sheetView tabSelected="1" workbookViewId="0">
      <selection activeCell="G9" sqref="G9"/>
    </sheetView>
  </sheetViews>
  <sheetFormatPr defaultRowHeight="15"/>
  <cols>
    <col min="4" max="4" width="16.7109375" customWidth="1"/>
    <col min="5" max="5" width="25.5703125" customWidth="1"/>
    <col min="6" max="6" width="17.5703125" customWidth="1"/>
  </cols>
  <sheetData>
    <row r="3" spans="4:6" ht="18.75">
      <c r="D3" s="7" t="s">
        <v>3</v>
      </c>
      <c r="E3" s="7"/>
      <c r="F3" s="7"/>
    </row>
    <row r="5" spans="4:6">
      <c r="D5" s="2" t="s">
        <v>1</v>
      </c>
      <c r="E5" s="2" t="s">
        <v>0</v>
      </c>
      <c r="F5" s="2" t="s">
        <v>2</v>
      </c>
    </row>
    <row r="6" spans="4:6">
      <c r="D6" s="1">
        <v>2003</v>
      </c>
      <c r="E6" s="3">
        <v>6943</v>
      </c>
      <c r="F6" s="4"/>
    </row>
    <row r="7" spans="4:6">
      <c r="D7" s="1">
        <v>2004</v>
      </c>
      <c r="E7" s="3">
        <v>9718.7800000000007</v>
      </c>
      <c r="F7" s="6">
        <f t="shared" ref="F6:F12" si="0">E7/E6-100%</f>
        <v>0.39979547745931154</v>
      </c>
    </row>
    <row r="8" spans="4:6">
      <c r="D8" s="1">
        <v>2005</v>
      </c>
      <c r="E8" s="3">
        <v>19390.580000000002</v>
      </c>
      <c r="F8" s="6">
        <f t="shared" si="0"/>
        <v>0.99516605993756424</v>
      </c>
    </row>
    <row r="9" spans="4:6">
      <c r="D9" s="1">
        <v>2006</v>
      </c>
      <c r="E9" s="3">
        <v>22358.1</v>
      </c>
      <c r="F9" s="6">
        <f t="shared" si="0"/>
        <v>0.15303925926919137</v>
      </c>
    </row>
    <row r="10" spans="4:6">
      <c r="D10" s="1">
        <v>2007</v>
      </c>
      <c r="E10" s="3">
        <v>32479.06</v>
      </c>
      <c r="F10" s="6">
        <f t="shared" si="0"/>
        <v>0.45267531677557593</v>
      </c>
    </row>
    <row r="11" spans="4:6">
      <c r="D11" s="1">
        <v>2008</v>
      </c>
      <c r="E11" s="3">
        <v>31543.200000000001</v>
      </c>
      <c r="F11" s="5">
        <f t="shared" si="0"/>
        <v>-2.8814257555483502E-2</v>
      </c>
    </row>
    <row r="12" spans="4:6">
      <c r="D12" s="1">
        <v>2009</v>
      </c>
      <c r="E12" s="3">
        <v>26505.11</v>
      </c>
      <c r="F12" s="5">
        <f t="shared" si="0"/>
        <v>-0.15972032006898473</v>
      </c>
    </row>
    <row r="13" spans="4:6">
      <c r="D13" s="1">
        <v>2010</v>
      </c>
      <c r="E13" s="3">
        <v>34576.400000000001</v>
      </c>
      <c r="F13" s="4">
        <f>E13/E12-100%</f>
        <v>0.30451826081838562</v>
      </c>
    </row>
    <row r="14" spans="4:6">
      <c r="D14" s="1">
        <v>2011</v>
      </c>
      <c r="E14" s="3">
        <v>31794.61</v>
      </c>
      <c r="F14" s="5">
        <f t="shared" ref="F14:F19" si="1">E14/E13-100%</f>
        <v>-8.0453430663689707E-2</v>
      </c>
    </row>
    <row r="15" spans="4:6">
      <c r="D15" s="1">
        <v>2012</v>
      </c>
      <c r="E15" s="3">
        <v>24546.2</v>
      </c>
      <c r="F15" s="5">
        <f t="shared" si="1"/>
        <v>-0.22797606260935421</v>
      </c>
    </row>
    <row r="16" spans="4:6">
      <c r="D16" s="1">
        <v>2013</v>
      </c>
      <c r="E16" s="3">
        <v>20415.7</v>
      </c>
      <c r="F16" s="5">
        <f t="shared" si="1"/>
        <v>-0.16827451907016155</v>
      </c>
    </row>
    <row r="17" spans="4:6">
      <c r="D17" s="1">
        <v>2014</v>
      </c>
      <c r="E17" s="3">
        <v>7533.3</v>
      </c>
      <c r="F17" s="5">
        <f t="shared" si="1"/>
        <v>-0.63100457001229449</v>
      </c>
    </row>
    <row r="18" spans="4:6">
      <c r="D18" s="1">
        <v>2015</v>
      </c>
      <c r="E18" s="3">
        <v>13300</v>
      </c>
      <c r="F18" s="6">
        <f t="shared" si="1"/>
        <v>0.76549453758644947</v>
      </c>
    </row>
    <row r="19" spans="4:6">
      <c r="D19" s="1">
        <v>2016</v>
      </c>
      <c r="E19" s="3">
        <v>15539.3</v>
      </c>
      <c r="F19" s="6">
        <f t="shared" si="1"/>
        <v>0.1683684210526315</v>
      </c>
    </row>
  </sheetData>
  <mergeCells count="1">
    <mergeCell ref="D3:F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2017-02-25T15:05:56Z</dcterms:modified>
</cp:coreProperties>
</file>